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KEBI\kobayasi\doc\misc\jikken\2020\"/>
    </mc:Choice>
  </mc:AlternateContent>
  <bookViews>
    <workbookView xWindow="0" yWindow="0" windowWidth="20760" windowHeight="9765"/>
  </bookViews>
  <sheets>
    <sheet name="共振周波数・モードの測定" sheetId="1" r:id="rId1"/>
    <sheet name="開ループ制御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F10" i="3"/>
</calcChain>
</file>

<file path=xl/sharedStrings.xml><?xml version="1.0" encoding="utf-8"?>
<sst xmlns="http://schemas.openxmlformats.org/spreadsheetml/2006/main" count="44" uniqueCount="32">
  <si>
    <t>実験条件</t>
    <rPh sb="0" eb="2">
      <t>ジッケン</t>
    </rPh>
    <rPh sb="2" eb="4">
      <t>ジョウケン</t>
    </rPh>
    <phoneticPr fontId="1"/>
  </si>
  <si>
    <t>163cm</t>
    <phoneticPr fontId="1"/>
  </si>
  <si>
    <t>107cm</t>
    <phoneticPr fontId="1"/>
  </si>
  <si>
    <t>3cm</t>
    <phoneticPr fontId="1"/>
  </si>
  <si>
    <t>153cm</t>
    <phoneticPr fontId="1"/>
  </si>
  <si>
    <t>x[m]</t>
    <phoneticPr fontId="1"/>
  </si>
  <si>
    <r>
      <t>SPK1  w(t)=1.00cos</t>
    </r>
    <r>
      <rPr>
        <sz val="11"/>
        <color theme="1"/>
        <rFont val="Yu Gothic"/>
        <family val="3"/>
        <charset val="128"/>
      </rPr>
      <t>ω</t>
    </r>
    <r>
      <rPr>
        <sz val="11"/>
        <color theme="1"/>
        <rFont val="游ゴシック"/>
        <family val="3"/>
        <charset val="128"/>
      </rPr>
      <t>t</t>
    </r>
    <phoneticPr fontId="1"/>
  </si>
  <si>
    <t>1次</t>
    <rPh sb="1" eb="2">
      <t>ジ</t>
    </rPh>
    <phoneticPr fontId="1"/>
  </si>
  <si>
    <t>２次</t>
    <rPh sb="1" eb="2">
      <t>ジ</t>
    </rPh>
    <phoneticPr fontId="1"/>
  </si>
  <si>
    <t>１次</t>
    <rPh sb="1" eb="2">
      <t>ジ</t>
    </rPh>
    <phoneticPr fontId="1"/>
  </si>
  <si>
    <t>dt[ms]</t>
    <phoneticPr fontId="1"/>
  </si>
  <si>
    <t>SPK1</t>
    <phoneticPr fontId="1"/>
  </si>
  <si>
    <t>SPK2</t>
    <phoneticPr fontId="1"/>
  </si>
  <si>
    <t>2020.12.7   気温16℃</t>
    <rPh sb="12" eb="14">
      <t>キオン</t>
    </rPh>
    <phoneticPr fontId="1"/>
  </si>
  <si>
    <t>開ループ</t>
    <rPh sb="0" eb="1">
      <t>カイ</t>
    </rPh>
    <phoneticPr fontId="1"/>
  </si>
  <si>
    <t>P[V]</t>
    <phoneticPr fontId="1"/>
  </si>
  <si>
    <t>2020.12.8  気温18℃</t>
    <rPh sb="11" eb="13">
      <t>キオン</t>
    </rPh>
    <phoneticPr fontId="1"/>
  </si>
  <si>
    <t>20log10(制御後/制御前)[dB]</t>
    <rPh sb="8" eb="10">
      <t>セイギョ</t>
    </rPh>
    <rPh sb="10" eb="11">
      <t>アト</t>
    </rPh>
    <rPh sb="12" eb="14">
      <t>セイギョ</t>
    </rPh>
    <rPh sb="14" eb="15">
      <t>マエ</t>
    </rPh>
    <phoneticPr fontId="1"/>
  </si>
  <si>
    <t>SPK2  u(t)=1.00cosωt</t>
    <phoneticPr fontId="1"/>
  </si>
  <si>
    <t>L</t>
    <phoneticPr fontId="1"/>
  </si>
  <si>
    <r>
      <rPr>
        <i/>
        <sz val="11"/>
        <color theme="1"/>
        <rFont val="游ゴシック"/>
        <family val="3"/>
        <charset val="128"/>
        <scheme val="minor"/>
      </rPr>
      <t>l</t>
    </r>
    <r>
      <rPr>
        <i/>
        <vertAlign val="subscript"/>
        <sz val="11"/>
        <color theme="1"/>
        <rFont val="游ゴシック"/>
        <family val="3"/>
        <charset val="128"/>
        <scheme val="minor"/>
      </rPr>
      <t>u</t>
    </r>
    <phoneticPr fontId="1"/>
  </si>
  <si>
    <r>
      <rPr>
        <i/>
        <sz val="11"/>
        <color theme="1"/>
        <rFont val="游ゴシック"/>
        <family val="3"/>
        <charset val="128"/>
        <scheme val="minor"/>
      </rPr>
      <t>l</t>
    </r>
    <r>
      <rPr>
        <i/>
        <vertAlign val="subscript"/>
        <sz val="11"/>
        <color theme="1"/>
        <rFont val="游ゴシック"/>
        <family val="3"/>
        <charset val="128"/>
        <scheme val="minor"/>
      </rPr>
      <t>y</t>
    </r>
    <phoneticPr fontId="1"/>
  </si>
  <si>
    <r>
      <rPr>
        <i/>
        <sz val="11"/>
        <color theme="1"/>
        <rFont val="游ゴシック"/>
        <family val="3"/>
        <charset val="128"/>
        <scheme val="minor"/>
      </rPr>
      <t>l</t>
    </r>
    <r>
      <rPr>
        <i/>
        <vertAlign val="subscript"/>
        <sz val="11"/>
        <color theme="1"/>
        <rFont val="游ゴシック"/>
        <family val="3"/>
        <charset val="128"/>
        <scheme val="minor"/>
      </rPr>
      <t>z</t>
    </r>
    <phoneticPr fontId="1"/>
  </si>
  <si>
    <t>共振周波数</t>
    <rPh sb="0" eb="5">
      <t>キョウシンシュウハスウ</t>
    </rPh>
    <phoneticPr fontId="1"/>
  </si>
  <si>
    <t>z(t)の振幅[V]</t>
    <rPh sb="5" eb="7">
      <t>シンプク</t>
    </rPh>
    <phoneticPr fontId="1"/>
  </si>
  <si>
    <t>振幅(Amp2)</t>
    <rPh sb="0" eb="2">
      <t>シンプク</t>
    </rPh>
    <phoneticPr fontId="1"/>
  </si>
  <si>
    <t>位相[deg](Phase)</t>
    <rPh sb="0" eb="2">
      <t>イソウ</t>
    </rPh>
    <phoneticPr fontId="1"/>
  </si>
  <si>
    <t>w(t)の振幅=1.0[V]</t>
    <rPh sb="5" eb="7">
      <t>シンプク</t>
    </rPh>
    <phoneticPr fontId="1"/>
  </si>
  <si>
    <t>1次共振</t>
    <rPh sb="1" eb="2">
      <t>ジ</t>
    </rPh>
    <rPh sb="2" eb="4">
      <t>キョウシン</t>
    </rPh>
    <phoneticPr fontId="1"/>
  </si>
  <si>
    <t>2次共振</t>
    <rPh sb="1" eb="2">
      <t>ジ</t>
    </rPh>
    <rPh sb="2" eb="4">
      <t>キョウシン</t>
    </rPh>
    <phoneticPr fontId="1"/>
  </si>
  <si>
    <t>制御無し</t>
    <rPh sb="0" eb="2">
      <t>セイギョ</t>
    </rPh>
    <rPh sb="2" eb="3">
      <t>ナ</t>
    </rPh>
    <phoneticPr fontId="1"/>
  </si>
  <si>
    <t>制御有り（探索）</t>
    <rPh sb="0" eb="2">
      <t>セイギョ</t>
    </rPh>
    <rPh sb="2" eb="3">
      <t>アリ</t>
    </rPh>
    <rPh sb="5" eb="7">
      <t>タンサク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</si>
</sst>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"/>
    <numFmt numFmtId="177" formatCode="0.0_ 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Yu Gothic"/>
      <family val="3"/>
      <charset val="128"/>
    </font>
    <font>
      <sz val="11"/>
      <color theme="1"/>
      <name val="游ゴシック"/>
      <family val="3"/>
      <charset val="128"/>
    </font>
    <font>
      <i/>
      <sz val="11"/>
      <color theme="1"/>
      <name val="游ゴシック"/>
      <family val="3"/>
      <charset val="128"/>
      <scheme val="minor"/>
    </font>
    <font>
      <i/>
      <vertAlign val="subscript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medium">
        <color indexed="64"/>
      </left>
      <right style="dotted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dotted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9" xfId="0" applyBorder="1">
      <alignment vertical="center"/>
    </xf>
    <xf numFmtId="0" fontId="0" fillId="0" borderId="1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6" xfId="0" applyNumberFormat="1" applyBorder="1">
      <alignment vertical="center"/>
    </xf>
    <xf numFmtId="2" fontId="0" fillId="0" borderId="17" xfId="0" applyNumberFormat="1" applyBorder="1">
      <alignment vertical="center"/>
    </xf>
    <xf numFmtId="2" fontId="0" fillId="0" borderId="9" xfId="0" applyNumberFormat="1" applyBorder="1">
      <alignment vertical="center"/>
    </xf>
    <xf numFmtId="2" fontId="0" fillId="0" borderId="15" xfId="0" applyNumberFormat="1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>
      <alignment vertical="center"/>
    </xf>
    <xf numFmtId="176" fontId="0" fillId="0" borderId="40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"/>
  <sheetViews>
    <sheetView tabSelected="1" workbookViewId="0">
      <selection activeCell="G4" sqref="G4:J4"/>
    </sheetView>
  </sheetViews>
  <sheetFormatPr defaultRowHeight="18.75"/>
  <sheetData>
    <row r="1" spans="2:16">
      <c r="G1" s="4"/>
      <c r="H1" s="4"/>
      <c r="I1" s="4"/>
      <c r="J1" s="4"/>
      <c r="K1" s="4"/>
      <c r="L1" s="4"/>
      <c r="M1" s="4"/>
    </row>
    <row r="2" spans="2:16">
      <c r="B2" s="40" t="s">
        <v>13</v>
      </c>
      <c r="C2" s="40"/>
      <c r="D2" s="40"/>
      <c r="E2" s="40"/>
      <c r="F2" s="40"/>
      <c r="G2" s="4"/>
      <c r="H2" s="4"/>
      <c r="I2" s="4"/>
      <c r="J2" s="4"/>
      <c r="K2" s="4"/>
      <c r="L2" s="4"/>
      <c r="M2" s="4"/>
    </row>
    <row r="3" spans="2:16" ht="19.5" thickBot="1">
      <c r="C3" s="41" t="s">
        <v>0</v>
      </c>
      <c r="D3" s="42"/>
      <c r="E3" s="4"/>
      <c r="K3" s="6"/>
      <c r="L3" s="6"/>
      <c r="M3" s="6"/>
      <c r="N3" s="6"/>
    </row>
    <row r="4" spans="2:16" ht="19.5" thickTop="1">
      <c r="C4" s="56" t="s">
        <v>19</v>
      </c>
      <c r="D4" s="1" t="s">
        <v>1</v>
      </c>
      <c r="E4" s="5"/>
      <c r="F4" s="7"/>
      <c r="G4" s="46" t="s">
        <v>6</v>
      </c>
      <c r="H4" s="47"/>
      <c r="I4" s="47"/>
      <c r="J4" s="48"/>
      <c r="K4" s="46" t="s">
        <v>18</v>
      </c>
      <c r="L4" s="47"/>
      <c r="M4" s="47"/>
      <c r="N4" s="48"/>
    </row>
    <row r="5" spans="2:16" ht="20.25">
      <c r="C5" s="56" t="s">
        <v>20</v>
      </c>
      <c r="D5" s="1" t="s">
        <v>2</v>
      </c>
      <c r="E5" s="5"/>
      <c r="F5" s="8"/>
      <c r="G5" s="49" t="s">
        <v>7</v>
      </c>
      <c r="H5" s="42"/>
      <c r="I5" s="41" t="s">
        <v>8</v>
      </c>
      <c r="J5" s="50"/>
      <c r="K5" s="49" t="s">
        <v>9</v>
      </c>
      <c r="L5" s="42"/>
      <c r="M5" s="41" t="s">
        <v>8</v>
      </c>
      <c r="N5" s="50"/>
      <c r="O5" s="15"/>
      <c r="P5" s="15"/>
    </row>
    <row r="6" spans="2:16" ht="21" thickBot="1">
      <c r="C6" s="56" t="s">
        <v>21</v>
      </c>
      <c r="D6" s="1" t="s">
        <v>3</v>
      </c>
      <c r="E6" s="5"/>
      <c r="F6" s="17" t="s">
        <v>5</v>
      </c>
      <c r="G6" s="18" t="s">
        <v>15</v>
      </c>
      <c r="H6" s="19" t="s">
        <v>10</v>
      </c>
      <c r="I6" s="12" t="s">
        <v>15</v>
      </c>
      <c r="J6" s="20" t="s">
        <v>10</v>
      </c>
      <c r="K6" s="12" t="s">
        <v>15</v>
      </c>
      <c r="L6" s="19" t="s">
        <v>10</v>
      </c>
      <c r="M6" s="12" t="s">
        <v>15</v>
      </c>
      <c r="N6" s="20" t="s">
        <v>10</v>
      </c>
    </row>
    <row r="7" spans="2:16" ht="21" thickTop="1">
      <c r="C7" s="56" t="s">
        <v>22</v>
      </c>
      <c r="D7" s="1" t="s">
        <v>4</v>
      </c>
      <c r="E7" s="5"/>
      <c r="F7" s="5">
        <v>0</v>
      </c>
      <c r="G7" s="13">
        <v>0.45600000000000002</v>
      </c>
      <c r="H7" s="21">
        <v>2.4</v>
      </c>
      <c r="I7" s="16">
        <v>2.84</v>
      </c>
      <c r="J7" s="23">
        <v>2.5</v>
      </c>
      <c r="K7" s="13">
        <v>0.308</v>
      </c>
      <c r="L7" s="21">
        <v>5.6</v>
      </c>
      <c r="M7" s="16">
        <v>2.36</v>
      </c>
      <c r="N7" s="23">
        <v>5.9</v>
      </c>
    </row>
    <row r="8" spans="2:16">
      <c r="D8" s="4"/>
      <c r="F8" s="9">
        <v>0.1</v>
      </c>
      <c r="G8" s="13">
        <v>0.45200000000000001</v>
      </c>
      <c r="H8" s="21">
        <v>2.4</v>
      </c>
      <c r="I8" s="13">
        <v>2.68</v>
      </c>
      <c r="J8" s="23">
        <v>2.5</v>
      </c>
      <c r="K8" s="13">
        <v>0.3</v>
      </c>
      <c r="L8" s="21">
        <v>5.6</v>
      </c>
      <c r="M8" s="13">
        <v>2.2799999999999998</v>
      </c>
      <c r="N8" s="23">
        <v>5.9</v>
      </c>
    </row>
    <row r="9" spans="2:16">
      <c r="D9" s="4"/>
      <c r="E9" s="5"/>
      <c r="F9" s="9">
        <v>0.2</v>
      </c>
      <c r="G9" s="13">
        <v>0.44400000000000001</v>
      </c>
      <c r="H9" s="21">
        <v>2.2000000000000002</v>
      </c>
      <c r="I9" s="13">
        <v>2.3199999999999998</v>
      </c>
      <c r="J9" s="23">
        <v>2.4</v>
      </c>
      <c r="K9" s="13">
        <v>0.29599999999999999</v>
      </c>
      <c r="L9" s="21">
        <v>5.6</v>
      </c>
      <c r="M9" s="13">
        <v>1.92</v>
      </c>
      <c r="N9" s="23">
        <v>5.9</v>
      </c>
    </row>
    <row r="10" spans="2:16" ht="19.5" thickBot="1">
      <c r="B10" s="43" t="s">
        <v>23</v>
      </c>
      <c r="C10" s="44"/>
      <c r="D10" s="45"/>
      <c r="F10" s="9">
        <v>0.3</v>
      </c>
      <c r="G10" s="13">
        <v>0.44</v>
      </c>
      <c r="H10" s="21">
        <v>2.2000000000000002</v>
      </c>
      <c r="I10" s="13">
        <v>1.8</v>
      </c>
      <c r="J10" s="23">
        <v>2.5</v>
      </c>
      <c r="K10" s="13">
        <v>0.28399999999999997</v>
      </c>
      <c r="L10" s="21">
        <v>5.7</v>
      </c>
      <c r="M10" s="13">
        <v>1.5</v>
      </c>
      <c r="N10" s="23">
        <v>5.9</v>
      </c>
    </row>
    <row r="11" spans="2:16" ht="19.5" thickTop="1">
      <c r="B11" s="3"/>
      <c r="C11" s="11" t="s">
        <v>9</v>
      </c>
      <c r="D11" s="11" t="s">
        <v>8</v>
      </c>
      <c r="F11" s="9">
        <v>0.4</v>
      </c>
      <c r="G11" s="13">
        <v>0.42299999999999999</v>
      </c>
      <c r="H11" s="21">
        <v>2.4</v>
      </c>
      <c r="I11" s="13">
        <v>1.1000000000000001</v>
      </c>
      <c r="J11" s="23">
        <v>2.5</v>
      </c>
      <c r="K11" s="13">
        <v>0.27200000000000002</v>
      </c>
      <c r="L11" s="21">
        <v>5.7</v>
      </c>
      <c r="M11" s="13">
        <v>0.88</v>
      </c>
      <c r="N11" s="23">
        <v>5.9</v>
      </c>
    </row>
    <row r="12" spans="2:16">
      <c r="B12" s="2" t="s">
        <v>11</v>
      </c>
      <c r="C12" s="1">
        <v>49.3</v>
      </c>
      <c r="D12" s="1">
        <v>145.9</v>
      </c>
      <c r="F12" s="9">
        <v>0.5</v>
      </c>
      <c r="G12" s="13">
        <v>0.4</v>
      </c>
      <c r="H12" s="21">
        <v>2.4</v>
      </c>
      <c r="I12" s="13">
        <v>3.32E-2</v>
      </c>
      <c r="J12" s="23">
        <v>2.6</v>
      </c>
      <c r="K12" s="13">
        <v>0.26</v>
      </c>
      <c r="L12" s="21">
        <v>5.7</v>
      </c>
      <c r="M12" s="13">
        <v>0.224</v>
      </c>
      <c r="N12" s="23">
        <v>5.7</v>
      </c>
    </row>
    <row r="13" spans="2:16">
      <c r="B13" s="2" t="s">
        <v>12</v>
      </c>
      <c r="C13" s="1">
        <v>49.9</v>
      </c>
      <c r="D13" s="1">
        <v>146.30000000000001</v>
      </c>
      <c r="F13" s="9">
        <v>0.6</v>
      </c>
      <c r="G13" s="13">
        <v>0.38</v>
      </c>
      <c r="H13" s="21">
        <v>2.6</v>
      </c>
      <c r="I13" s="13">
        <v>0.59</v>
      </c>
      <c r="J13" s="23">
        <v>5.4</v>
      </c>
      <c r="K13" s="13">
        <v>0.24</v>
      </c>
      <c r="L13" s="21">
        <v>5.6</v>
      </c>
      <c r="M13" s="13">
        <v>0.52</v>
      </c>
      <c r="N13" s="23">
        <v>2.7</v>
      </c>
    </row>
    <row r="14" spans="2:16">
      <c r="D14" s="4"/>
      <c r="E14" s="5"/>
      <c r="F14" s="9">
        <v>0.7</v>
      </c>
      <c r="G14" s="13">
        <v>0.34</v>
      </c>
      <c r="H14" s="21">
        <v>2.4</v>
      </c>
      <c r="I14" s="13">
        <v>1.34</v>
      </c>
      <c r="J14" s="23">
        <v>5.5</v>
      </c>
      <c r="K14" s="13">
        <v>0.22</v>
      </c>
      <c r="L14" s="21">
        <v>5.8</v>
      </c>
      <c r="M14" s="13">
        <v>1.17</v>
      </c>
      <c r="N14" s="23">
        <v>2.6</v>
      </c>
    </row>
    <row r="15" spans="2:16">
      <c r="D15" s="4"/>
      <c r="F15" s="9">
        <v>0.8</v>
      </c>
      <c r="G15" s="13">
        <v>0.32400000000000001</v>
      </c>
      <c r="H15" s="21">
        <v>2.4</v>
      </c>
      <c r="I15" s="13">
        <v>2.04</v>
      </c>
      <c r="J15" s="23">
        <v>5.5</v>
      </c>
      <c r="K15" s="13">
        <v>0.186</v>
      </c>
      <c r="L15" s="21">
        <v>5.8</v>
      </c>
      <c r="M15" s="13">
        <v>1.76</v>
      </c>
      <c r="N15" s="23">
        <v>2.5</v>
      </c>
    </row>
    <row r="16" spans="2:16">
      <c r="D16" s="4"/>
      <c r="F16" s="9">
        <v>0.9</v>
      </c>
      <c r="G16" s="13">
        <v>0.29599999999999999</v>
      </c>
      <c r="H16" s="21">
        <v>2.6</v>
      </c>
      <c r="I16" s="13">
        <v>2.54</v>
      </c>
      <c r="J16" s="23">
        <v>5.5</v>
      </c>
      <c r="K16" s="13">
        <v>0.17199999999999999</v>
      </c>
      <c r="L16" s="21">
        <v>5.8</v>
      </c>
      <c r="M16" s="13">
        <v>2.2000000000000002</v>
      </c>
      <c r="N16" s="23">
        <v>2.5</v>
      </c>
    </row>
    <row r="17" spans="4:14">
      <c r="D17" s="4"/>
      <c r="E17" s="5"/>
      <c r="F17" s="9">
        <v>1</v>
      </c>
      <c r="G17" s="13">
        <v>0.26400000000000001</v>
      </c>
      <c r="H17" s="21">
        <v>2.6</v>
      </c>
      <c r="I17" s="13">
        <v>2.82</v>
      </c>
      <c r="J17" s="23">
        <v>5.6</v>
      </c>
      <c r="K17" s="13">
        <v>0.156</v>
      </c>
      <c r="L17" s="21">
        <v>5.6</v>
      </c>
      <c r="M17" s="13">
        <v>2.48</v>
      </c>
      <c r="N17" s="23">
        <v>2.5</v>
      </c>
    </row>
    <row r="18" spans="4:14">
      <c r="D18" s="4"/>
      <c r="E18" s="5"/>
      <c r="F18" s="9">
        <v>1.1000000000000001</v>
      </c>
      <c r="G18" s="13">
        <v>0.224</v>
      </c>
      <c r="H18" s="21">
        <v>2.4</v>
      </c>
      <c r="I18" s="13">
        <v>2.94</v>
      </c>
      <c r="J18" s="23">
        <v>5.6</v>
      </c>
      <c r="K18" s="13">
        <v>0.128</v>
      </c>
      <c r="L18" s="21">
        <v>5.6</v>
      </c>
      <c r="M18" s="13">
        <v>2.5</v>
      </c>
      <c r="N18" s="23">
        <v>2.5</v>
      </c>
    </row>
    <row r="19" spans="4:14">
      <c r="D19" s="4"/>
      <c r="E19" s="5"/>
      <c r="F19" s="9">
        <v>1.2</v>
      </c>
      <c r="G19" s="13">
        <v>0.184</v>
      </c>
      <c r="H19" s="21">
        <v>2.4</v>
      </c>
      <c r="I19" s="13">
        <v>2.8</v>
      </c>
      <c r="J19" s="23">
        <v>5.6</v>
      </c>
      <c r="K19" s="13">
        <v>0.11600000000000001</v>
      </c>
      <c r="L19" s="21">
        <v>5.6</v>
      </c>
      <c r="M19" s="13">
        <v>2.38</v>
      </c>
      <c r="N19" s="23">
        <v>2.6</v>
      </c>
    </row>
    <row r="20" spans="4:14">
      <c r="D20" s="4"/>
      <c r="E20" s="5"/>
      <c r="F20" s="9">
        <v>1.3</v>
      </c>
      <c r="G20" s="13">
        <v>0.156</v>
      </c>
      <c r="H20" s="21">
        <v>2.4</v>
      </c>
      <c r="I20" s="13">
        <v>2.5</v>
      </c>
      <c r="J20" s="23">
        <v>5.6</v>
      </c>
      <c r="K20" s="13">
        <v>0.104</v>
      </c>
      <c r="L20" s="21">
        <v>5.6</v>
      </c>
      <c r="M20" s="13">
        <v>2.12</v>
      </c>
      <c r="N20" s="23">
        <v>2.6</v>
      </c>
    </row>
    <row r="21" spans="4:14">
      <c r="D21" s="4"/>
      <c r="E21" s="5"/>
      <c r="F21" s="9">
        <v>1.4</v>
      </c>
      <c r="G21" s="13">
        <v>0.112</v>
      </c>
      <c r="H21" s="21">
        <v>2.4</v>
      </c>
      <c r="I21" s="13">
        <v>1.98</v>
      </c>
      <c r="J21" s="23">
        <v>5.7</v>
      </c>
      <c r="K21" s="13">
        <v>0.08</v>
      </c>
      <c r="L21" s="21">
        <v>5.6</v>
      </c>
      <c r="M21" s="13">
        <v>1.66</v>
      </c>
      <c r="N21" s="23">
        <v>2.6</v>
      </c>
    </row>
    <row r="22" spans="4:14">
      <c r="F22" s="9">
        <v>1.5</v>
      </c>
      <c r="G22" s="13">
        <v>0.08</v>
      </c>
      <c r="H22" s="21">
        <v>2.6</v>
      </c>
      <c r="I22" s="13">
        <v>1.28</v>
      </c>
      <c r="J22" s="23">
        <v>5.7</v>
      </c>
      <c r="K22" s="13">
        <v>6.4000000000000001E-2</v>
      </c>
      <c r="L22" s="21">
        <v>5.6</v>
      </c>
      <c r="M22" s="13">
        <v>1.06</v>
      </c>
      <c r="N22" s="23">
        <v>2.6</v>
      </c>
    </row>
    <row r="23" spans="4:14" ht="19.5" thickBot="1">
      <c r="F23" s="10">
        <v>1.6</v>
      </c>
      <c r="G23" s="14">
        <v>0.03</v>
      </c>
      <c r="H23" s="22">
        <v>2.6</v>
      </c>
      <c r="I23" s="14">
        <v>0.44</v>
      </c>
      <c r="J23" s="24">
        <v>5.7</v>
      </c>
      <c r="K23" s="14">
        <v>4.3999999999999997E-2</v>
      </c>
      <c r="L23" s="22">
        <v>5.8</v>
      </c>
      <c r="M23" s="14">
        <v>0.38</v>
      </c>
      <c r="N23" s="24">
        <v>2.5</v>
      </c>
    </row>
    <row r="24" spans="4:14" ht="19.5" thickTop="1"/>
  </sheetData>
  <mergeCells count="9">
    <mergeCell ref="B2:F2"/>
    <mergeCell ref="C3:D3"/>
    <mergeCell ref="B10:D10"/>
    <mergeCell ref="G4:J4"/>
    <mergeCell ref="K4:N4"/>
    <mergeCell ref="G5:H5"/>
    <mergeCell ref="I5:J5"/>
    <mergeCell ref="K5:L5"/>
    <mergeCell ref="M5:N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3"/>
  <sheetViews>
    <sheetView topLeftCell="A2" workbookViewId="0">
      <selection activeCell="C2" sqref="C2"/>
    </sheetView>
  </sheetViews>
  <sheetFormatPr defaultRowHeight="18.75"/>
  <cols>
    <col min="2" max="2" width="8.375" customWidth="1"/>
    <col min="3" max="3" width="16.125" customWidth="1"/>
    <col min="4" max="4" width="9.375" customWidth="1"/>
    <col min="5" max="5" width="10.125" customWidth="1"/>
    <col min="6" max="6" width="13" customWidth="1"/>
    <col min="7" max="7" width="2.875" customWidth="1"/>
  </cols>
  <sheetData>
    <row r="4" spans="1:9">
      <c r="C4" s="40" t="s">
        <v>16</v>
      </c>
      <c r="D4" s="40"/>
      <c r="E4" s="40"/>
      <c r="F4" s="40"/>
    </row>
    <row r="5" spans="1:9" ht="19.5" thickBot="1">
      <c r="B5" s="26"/>
      <c r="C5" s="26" t="s">
        <v>27</v>
      </c>
    </row>
    <row r="6" spans="1:9" ht="40.5" customHeight="1" thickBot="1">
      <c r="A6" s="25"/>
      <c r="B6" s="51" t="s">
        <v>14</v>
      </c>
      <c r="C6" s="52"/>
      <c r="D6" s="63" t="s">
        <v>30</v>
      </c>
      <c r="E6" s="64" t="s">
        <v>31</v>
      </c>
      <c r="F6" s="65" t="s">
        <v>17</v>
      </c>
      <c r="G6" s="66"/>
      <c r="I6" s="39"/>
    </row>
    <row r="7" spans="1:9" ht="40.5" customHeight="1">
      <c r="A7" s="25"/>
      <c r="B7" s="53" t="s">
        <v>28</v>
      </c>
      <c r="C7" s="30" t="s">
        <v>24</v>
      </c>
      <c r="D7" s="31">
        <v>0.2</v>
      </c>
      <c r="E7" s="34">
        <v>5.1999999999999998E-2</v>
      </c>
      <c r="F7" s="57">
        <f>20*LOG10(E7/D7)</f>
        <v>-11.700533040583643</v>
      </c>
      <c r="G7" s="58"/>
    </row>
    <row r="8" spans="1:9" ht="40.5" customHeight="1">
      <c r="A8" s="25"/>
      <c r="B8" s="54"/>
      <c r="C8" s="28" t="s">
        <v>25</v>
      </c>
      <c r="D8" s="35"/>
      <c r="E8" s="36">
        <v>1.29</v>
      </c>
      <c r="F8" s="59"/>
      <c r="G8" s="60"/>
    </row>
    <row r="9" spans="1:9" ht="40.5" customHeight="1" thickBot="1">
      <c r="A9" s="25"/>
      <c r="B9" s="55"/>
      <c r="C9" s="29" t="s">
        <v>26</v>
      </c>
      <c r="D9" s="37"/>
      <c r="E9" s="32">
        <v>131</v>
      </c>
      <c r="F9" s="61"/>
      <c r="G9" s="62"/>
    </row>
    <row r="10" spans="1:9" ht="40.5" customHeight="1">
      <c r="A10" s="25"/>
      <c r="B10" s="53" t="s">
        <v>29</v>
      </c>
      <c r="C10" s="27" t="s">
        <v>24</v>
      </c>
      <c r="D10" s="31">
        <v>3.52</v>
      </c>
      <c r="E10" s="38">
        <v>6.8000000000000005E-2</v>
      </c>
      <c r="F10" s="57">
        <f>20*LOG10(E10/D10)</f>
        <v>-34.280675015437893</v>
      </c>
      <c r="G10" s="58"/>
    </row>
    <row r="11" spans="1:9" ht="40.5" customHeight="1">
      <c r="A11" s="25"/>
      <c r="B11" s="54"/>
      <c r="C11" s="28" t="s">
        <v>25</v>
      </c>
      <c r="D11" s="35"/>
      <c r="E11" s="38">
        <v>1.2</v>
      </c>
      <c r="F11" s="59"/>
      <c r="G11" s="60"/>
    </row>
    <row r="12" spans="1:9" ht="40.5" customHeight="1" thickBot="1">
      <c r="A12" s="25"/>
      <c r="B12" s="55"/>
      <c r="C12" s="29" t="s">
        <v>26</v>
      </c>
      <c r="D12" s="37"/>
      <c r="E12" s="33">
        <v>359</v>
      </c>
      <c r="F12" s="61"/>
      <c r="G12" s="62"/>
    </row>
    <row r="13" spans="1:9">
      <c r="C13" s="4"/>
      <c r="D13" s="4"/>
      <c r="E13" s="4"/>
      <c r="F13" s="4"/>
      <c r="G13" s="4"/>
    </row>
  </sheetData>
  <mergeCells count="7">
    <mergeCell ref="C4:F4"/>
    <mergeCell ref="F6:G6"/>
    <mergeCell ref="B6:C6"/>
    <mergeCell ref="B7:B9"/>
    <mergeCell ref="B10:B12"/>
    <mergeCell ref="F7:G9"/>
    <mergeCell ref="F10:G1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共振周波数・モードの測定</vt:lpstr>
      <vt:lpstr>開ループ制御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香田 達朗</dc:creator>
  <cp:lastModifiedBy>kobayasi</cp:lastModifiedBy>
  <cp:lastPrinted>2020-12-07T11:16:59Z</cp:lastPrinted>
  <dcterms:created xsi:type="dcterms:W3CDTF">2020-12-07T05:42:52Z</dcterms:created>
  <dcterms:modified xsi:type="dcterms:W3CDTF">2020-12-15T05:19:21Z</dcterms:modified>
</cp:coreProperties>
</file>